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 по ФОП ДО\сводные таблицы ХЛ\"/>
    </mc:Choice>
  </mc:AlternateContent>
  <xr:revisionPtr revIDLastSave="0" documentId="13_ncr:1_{6D7BBC56-3350-4428-ACD4-CE8B5E123B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<sst xmlns="http://schemas.openxmlformats.org/spreadsheetml/2006/main" count="33" uniqueCount="23">
  <si>
    <t>№</t>
  </si>
  <si>
    <t>Ф.И.ребенка</t>
  </si>
  <si>
    <t>средний показатель по ребенку</t>
  </si>
  <si>
    <t>образовательная область "познавательное развитие"</t>
  </si>
  <si>
    <t>образовательная область                            "социально -коммуникативное развитие"</t>
  </si>
  <si>
    <t>образовательная область                       "речевое развитие"</t>
  </si>
  <si>
    <t>образовательная область           "художественно-эстетическое развитие"</t>
  </si>
  <si>
    <t>образовательная область                  "физическое развитие"</t>
  </si>
  <si>
    <t>Сформированность показателя</t>
  </si>
  <si>
    <t>Средний уровень</t>
  </si>
  <si>
    <t>ИТОГОВАЯ ТАБЛИЦА по результатам педагогической диагностики</t>
  </si>
  <si>
    <t>2 - показатель сформирован</t>
  </si>
  <si>
    <t>1 - показатель в стадии формирования</t>
  </si>
  <si>
    <t>0 - показатель не сформирован</t>
  </si>
  <si>
    <t>1,8 - 2,0 норма высокий</t>
  </si>
  <si>
    <t>1,0 - 1,7 норма средний</t>
  </si>
  <si>
    <t>0,0 - 0,9 ниже нормы</t>
  </si>
  <si>
    <t>СРЕДНИЙ ПОКАЗАТЕЛЬ ПО ГРУППЕ</t>
  </si>
  <si>
    <t>Группа младшего возраста (3-4г)</t>
  </si>
  <si>
    <t>начало уч.г.ода                 (к 3-м годам)</t>
  </si>
  <si>
    <t>конец уч.года                 (к 4-м годам)</t>
  </si>
  <si>
    <t>начало уч.года           (к 3-м годам)</t>
  </si>
  <si>
    <t>конец уч.года                (к 4-м годам)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</si>
</sst>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4" workbookViewId="0">
      <selection activeCell="G16" sqref="G16"/>
    </sheetView>
  </sheetViews>
  <sheetFormatPr defaultRowHeight="14.5" x14ac:dyDescent="0.35"/>
  <cols>
    <col min="1" max="1" width="4.36328125" customWidth="1"/>
    <col min="2" max="2" width="20.7265625" customWidth="1"/>
    <col min="3" max="3" width="16.81640625" customWidth="1"/>
    <col min="4" max="4" width="16.7265625" customWidth="1"/>
    <col min="5" max="5" width="15.26953125" customWidth="1"/>
    <col min="6" max="6" width="16.36328125" customWidth="1"/>
    <col min="7" max="7" width="14.54296875" customWidth="1"/>
    <col min="8" max="8" width="14.08984375" customWidth="1"/>
    <col min="9" max="9" width="15" customWidth="1"/>
    <col min="10" max="10" width="17.1796875" customWidth="1"/>
    <col min="11" max="11" width="14.36328125" customWidth="1"/>
    <col min="12" max="12" width="12.7265625" customWidth="1"/>
  </cols>
  <sheetData>
    <row r="1" spans="1:12" x14ac:dyDescent="0.35">
      <c r="A1" s="8" t="s">
        <v>10</v>
      </c>
      <c r="B1" s="8"/>
      <c r="C1" s="8"/>
      <c r="D1" s="8"/>
      <c r="E1" s="8"/>
    </row>
    <row r="2" spans="1:12" x14ac:dyDescent="0.35">
      <c r="A2" s="8" t="s">
        <v>18</v>
      </c>
      <c r="B2" s="8"/>
      <c r="C2" s="8"/>
      <c r="D2" s="8"/>
      <c r="E2" s="8"/>
    </row>
    <row r="4" spans="1:12" ht="28.5" customHeight="1" x14ac:dyDescent="0.35">
      <c r="A4" s="6" t="s">
        <v>8</v>
      </c>
      <c r="B4" s="6"/>
      <c r="C4" s="1" t="s">
        <v>11</v>
      </c>
      <c r="D4" s="1" t="s">
        <v>12</v>
      </c>
      <c r="E4" s="1" t="s">
        <v>13</v>
      </c>
    </row>
    <row r="5" spans="1:12" ht="24.5" x14ac:dyDescent="0.35">
      <c r="A5" s="7" t="s">
        <v>9</v>
      </c>
      <c r="B5" s="7"/>
      <c r="C5" s="2" t="s">
        <v>14</v>
      </c>
      <c r="D5" s="1" t="s">
        <v>15</v>
      </c>
      <c r="E5" s="1" t="s">
        <v>16</v>
      </c>
    </row>
    <row r="7" spans="1:12" ht="28.5" customHeight="1" x14ac:dyDescent="0.35">
      <c r="A7" s="5" t="s">
        <v>0</v>
      </c>
      <c r="B7" s="5" t="s">
        <v>1</v>
      </c>
      <c r="C7" s="9" t="s">
        <v>4</v>
      </c>
      <c r="D7" s="9"/>
      <c r="E7" s="9" t="s">
        <v>3</v>
      </c>
      <c r="F7" s="9"/>
      <c r="G7" s="9" t="s">
        <v>5</v>
      </c>
      <c r="H7" s="9"/>
      <c r="I7" s="9" t="s">
        <v>6</v>
      </c>
      <c r="J7" s="9"/>
      <c r="K7" s="9" t="s">
        <v>7</v>
      </c>
      <c r="L7" s="9"/>
    </row>
    <row r="8" spans="1:12" ht="17" customHeight="1" x14ac:dyDescent="0.35">
      <c r="A8" s="5"/>
      <c r="B8" s="5"/>
      <c r="C8" s="10" t="s">
        <v>2</v>
      </c>
      <c r="D8" s="10"/>
      <c r="E8" s="10" t="s">
        <v>2</v>
      </c>
      <c r="F8" s="10"/>
      <c r="G8" s="10" t="s">
        <v>2</v>
      </c>
      <c r="H8" s="10"/>
      <c r="I8" s="11" t="s">
        <v>2</v>
      </c>
      <c r="J8" s="11"/>
      <c r="K8" s="10" t="s">
        <v>2</v>
      </c>
      <c r="L8" s="10"/>
    </row>
    <row r="9" spans="1:12" ht="24" x14ac:dyDescent="0.35">
      <c r="A9" s="5"/>
      <c r="B9" s="5"/>
      <c r="C9" s="1" t="s">
        <v>19</v>
      </c>
      <c r="D9" s="1" t="s">
        <v>20</v>
      </c>
      <c r="E9" s="1" t="s">
        <v>21</v>
      </c>
      <c r="F9" s="1" t="s">
        <v>22</v>
      </c>
      <c r="G9" s="1" t="s">
        <v>21</v>
      </c>
      <c r="H9" s="1" t="s">
        <v>22</v>
      </c>
      <c r="I9" s="1" t="s">
        <v>21</v>
      </c>
      <c r="J9" s="1" t="s">
        <v>22</v>
      </c>
      <c r="K9" s="1" t="s">
        <v>21</v>
      </c>
      <c r="L9" s="1" t="s">
        <v>22</v>
      </c>
    </row>
    <row r="10" spans="1:12" x14ac:dyDescent="0.35">
      <c r="A10" s="3">
        <v>1</v>
      </c>
      <c r="B10" s="3"/>
      <c r="C10" s="3">
        <v>0.2</v>
      </c>
      <c r="D10" s="3">
        <v>1.2</v>
      </c>
      <c r="E10" s="3">
        <v>1.7</v>
      </c>
      <c r="F10" s="3">
        <v>2</v>
      </c>
      <c r="G10" s="3"/>
      <c r="H10" s="3"/>
      <c r="I10" s="3"/>
      <c r="J10" s="3"/>
      <c r="K10" s="3"/>
      <c r="L10" s="3"/>
    </row>
    <row r="11" spans="1:12" x14ac:dyDescent="0.35">
      <c r="A11" s="3">
        <v>2</v>
      </c>
      <c r="B11" s="3"/>
      <c r="C11" s="3">
        <v>0.5</v>
      </c>
      <c r="D11" s="3">
        <v>1.8</v>
      </c>
      <c r="E11" s="3"/>
      <c r="F11" s="3"/>
      <c r="G11" s="3"/>
      <c r="H11" s="3"/>
      <c r="I11" s="3"/>
      <c r="J11" s="3"/>
      <c r="K11" s="3"/>
      <c r="L11" s="3"/>
    </row>
    <row r="12" spans="1:12" x14ac:dyDescent="0.35">
      <c r="A12" s="3">
        <v>3</v>
      </c>
      <c r="B12" s="3"/>
      <c r="C12" s="3">
        <v>2</v>
      </c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35">
      <c r="A13" s="3">
        <v>4</v>
      </c>
      <c r="B13" s="3"/>
      <c r="C13" s="3">
        <v>1.7</v>
      </c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35">
      <c r="A14" s="3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5">
      <c r="A15" s="3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35">
      <c r="A16" s="3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35">
      <c r="A17" s="3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35">
      <c r="A18" s="3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5">
      <c r="A19" s="3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5">
      <c r="A20" s="3">
        <v>11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35">
      <c r="A21" s="3">
        <v>12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5">
      <c r="A22" s="3">
        <v>13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35">
      <c r="A23" s="3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35">
      <c r="A24" s="3">
        <v>15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35">
      <c r="A25" s="3">
        <v>16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35">
      <c r="A26" s="3">
        <v>17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35">
      <c r="A27" s="3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35">
      <c r="A28" s="3">
        <v>19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35">
      <c r="A29" s="3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35">
      <c r="A30" s="3">
        <v>21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35">
      <c r="A31" s="3">
        <v>22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5">
      <c r="A32" s="3">
        <v>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35">
      <c r="A33" s="3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35">
      <c r="A34" s="3">
        <v>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35">
      <c r="A35" s="3">
        <v>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35">
      <c r="A36" s="3">
        <v>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35">
      <c r="A37" s="3">
        <v>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5">
      <c r="A38" s="3">
        <v>29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35">
      <c r="A39" s="3">
        <v>30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43.5" x14ac:dyDescent="0.35">
      <c r="A40" s="3"/>
      <c r="B40" s="4" t="s">
        <v>17</v>
      </c>
      <c r="C40" s="3">
        <f t="shared" ref="C40:L40" si="0">AVERAGE(C10:C39)</f>
        <v>1.1000000000000001</v>
      </c>
      <c r="D40" s="3">
        <f t="shared" si="0"/>
        <v>1.5</v>
      </c>
      <c r="E40" s="3">
        <f t="shared" si="0"/>
        <v>1.7</v>
      </c>
      <c r="F40" s="3">
        <f t="shared" si="0"/>
        <v>2</v>
      </c>
      <c r="G40" s="3" t="e">
        <f t="shared" si="0"/>
        <v>#DIV/0!</v>
      </c>
      <c r="H40" s="3" t="e">
        <f t="shared" si="0"/>
        <v>#DIV/0!</v>
      </c>
      <c r="I40" s="3" t="e">
        <f t="shared" si="0"/>
        <v>#DIV/0!</v>
      </c>
      <c r="J40" s="3" t="e">
        <f t="shared" si="0"/>
        <v>#DIV/0!</v>
      </c>
      <c r="K40" s="3" t="e">
        <f t="shared" si="0"/>
        <v>#DIV/0!</v>
      </c>
      <c r="L40" s="3" t="e">
        <f t="shared" si="0"/>
        <v>#DIV/0!</v>
      </c>
    </row>
  </sheetData>
  <mergeCells count="16">
    <mergeCell ref="K7:L7"/>
    <mergeCell ref="K8:L8"/>
    <mergeCell ref="E7:F7"/>
    <mergeCell ref="C8:D8"/>
    <mergeCell ref="E8:F8"/>
    <mergeCell ref="G7:H7"/>
    <mergeCell ref="G8:H8"/>
    <mergeCell ref="I7:J7"/>
    <mergeCell ref="I8:J8"/>
    <mergeCell ref="C7:D7"/>
    <mergeCell ref="A7:A9"/>
    <mergeCell ref="B7:B9"/>
    <mergeCell ref="A4:B4"/>
    <mergeCell ref="A5:B5"/>
    <mergeCell ref="A1:E1"/>
    <mergeCell ref="A2:E2"/>
  </mergeCells>
  <conditionalFormatting sqref="C4">
    <cfRule type="containsText" dxfId="8" priority="17" operator="containsText" text="2 - показатель сформирован">
      <formula>NOT(ISERROR(SEARCH("2 - показатель сформирован",C4)))</formula>
    </cfRule>
  </conditionalFormatting>
  <conditionalFormatting sqref="C5">
    <cfRule type="containsText" dxfId="7" priority="14" operator="containsText" text="1,8 - 2,0 норма высокий">
      <formula>NOT(ISERROR(SEARCH("1,8 - 2,0 норма высокий",C5)))</formula>
    </cfRule>
  </conditionalFormatting>
  <conditionalFormatting sqref="C10:L40">
    <cfRule type="cellIs" dxfId="6" priority="1" operator="between">
      <formula>1.8</formula>
      <formula>2</formula>
    </cfRule>
    <cfRule type="cellIs" dxfId="5" priority="2" operator="between">
      <formula>1</formula>
      <formula>1.7</formula>
    </cfRule>
    <cfRule type="cellIs" dxfId="4" priority="3" operator="between">
      <formula>0</formula>
      <formula>0.9</formula>
    </cfRule>
  </conditionalFormatting>
  <conditionalFormatting sqref="D4">
    <cfRule type="containsText" dxfId="3" priority="16" operator="containsText" text="1 - показатель в стадии формирования">
      <formula>NOT(ISERROR(SEARCH("1 - показатель в стадии формирования",D4)))</formula>
    </cfRule>
  </conditionalFormatting>
  <conditionalFormatting sqref="D5">
    <cfRule type="containsText" dxfId="2" priority="13" operator="containsText" text="1,0 - 1,7 норма средний">
      <formula>NOT(ISERROR(SEARCH("1,0 - 1,7 норма средний",D5)))</formula>
    </cfRule>
  </conditionalFormatting>
  <conditionalFormatting sqref="E4">
    <cfRule type="containsText" dxfId="1" priority="15" operator="containsText" text="0 - показатель не сформирован">
      <formula>NOT(ISERROR(SEARCH("0 - показатель не сформирован",E4)))</formula>
    </cfRule>
  </conditionalFormatting>
  <conditionalFormatting sqref="E5">
    <cfRule type="containsText" dxfId="0" priority="12" operator="containsText" text="0,0 - 0,9 ниже нормы">
      <formula>NOT(ISERROR(SEARCH("0,0 - 0,9 ниже нормы",E5)))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Инга Кулекина</cp:lastModifiedBy>
  <dcterms:created xsi:type="dcterms:W3CDTF">2015-06-05T18:19:34Z</dcterms:created>
  <dcterms:modified xsi:type="dcterms:W3CDTF">2023-09-11T11:30:35Z</dcterms:modified>
</cp:coreProperties>
</file>